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<sst xmlns="http://schemas.openxmlformats.org/spreadsheetml/2006/main" count="66" uniqueCount="46">
  <si>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</si>
  <si>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</si>
  <si>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</si>
  <si>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</si>
  <si>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</si>
  <si>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</si>
  <si>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</si>
  <si>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</si>
  <si>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</si>
  <si>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</si>
  <si>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</si>
  <si>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</si>
  <si>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</si>
  <si>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</si>
  <si>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</si>
  <si>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</si>
  <si>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</si>
  <si>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</si>
  <si>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</si>
  <si>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</si>
  <si>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</si>
  <si>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</si>
  <si>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</si>
  <si>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</si>
  <si>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</si>
  <si>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</si>
  <si>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</si>
  <si>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</si>
  <si>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</si>
  <si>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</si>
  <si>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</si>
  <si>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</si>
  <si>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</si>
  <si>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</si>
  <si>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</si>
  <si>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</si>
  <si>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</si>
  <si>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</si>
  <si>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</si>
  <si>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</si>
  <si>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</si>
  <si>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</si>
  <si>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中華民國105年 3月</t>
  </si>
  <si>
    <t>中華民國　　年　　月　　日</t>
  </si>
  <si>
    <t>民國105年 4月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</si>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</sst>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;\-###,###,##0;&quot;         －&quot;"/>
    <numFmt numFmtId="193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186" fontId="7" fillId="0" borderId="13" xfId="0" applyNumberFormat="1" applyFont="1" applyBorder="1" applyAlignment="1">
      <alignment horizontal="center" vertical="center" wrapText="1"/>
    </xf>
    <xf numFmtId="186" fontId="7" fillId="0" borderId="28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23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187" fontId="3" fillId="0" borderId="29" xfId="0" applyNumberFormat="1" applyFont="1" applyBorder="1" applyAlignment="1">
      <alignment horizontal="left" vertical="center" wrapText="1"/>
    </xf>
    <xf numFmtId="187" fontId="3" fillId="0" borderId="27" xfId="0" applyNumberFormat="1" applyFont="1" applyBorder="1" applyAlignment="1">
      <alignment horizontal="left" vertical="center" wrapText="1"/>
    </xf>
    <xf numFmtId="187" fontId="3" fillId="0" borderId="28" xfId="0" applyNumberFormat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top" textRotation="255"/>
    </xf>
    <xf numFmtId="0" fontId="7" fillId="0" borderId="22" xfId="1" applyFont="1" applyBorder="1" applyAlignment="1">
      <alignment horizontal="center" vertical="top" textRotation="255"/>
    </xf>
    <xf numFmtId="0" fontId="7" fillId="0" borderId="20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 wrapText="1"/>
    </xf>
    <xf numFmtId="0" fontId="7" fillId="0" borderId="16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/>
    </xf>
    <xf numFmtId="0" fontId="7" fillId="0" borderId="13" xfId="1" applyFont="1" applyBorder="1" applyAlignment="1">
      <alignment horizontal="center" vertical="top" textRotation="255"/>
    </xf>
    <xf numFmtId="0" fontId="7" fillId="0" borderId="15" xfId="1" applyFont="1" applyBorder="1" applyAlignment="1">
      <alignment horizontal="center" vertical="top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justify" textRotation="255" wrapText="1"/>
    </xf>
    <xf numFmtId="0" fontId="7" fillId="0" borderId="26" xfId="1" applyFont="1" applyBorder="1" applyAlignment="1">
      <alignment horizontal="center" vertical="justify" textRotation="255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186" fontId="7" fillId="0" borderId="16" xfId="0" applyNumberFormat="1" applyFont="1" applyBorder="1" applyAlignment="1">
      <alignment horizontal="left" vertical="center"/>
    </xf>
    <xf numFmtId="186" fontId="7" fillId="0" borderId="17" xfId="0" applyNumberFormat="1" applyFont="1" applyBorder="1" applyAlignment="1">
      <alignment horizontal="left" vertical="center"/>
    </xf>
    <xf numFmtId="187" fontId="7" fillId="0" borderId="27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1" applyFont="1" applyBorder="1" applyAlignment="1">
      <alignment horizontal="distributed" vertical="center" wrapText="1" justifyLastLine="1"/>
    </xf>
    <xf numFmtId="0" fontId="7" fillId="0" borderId="17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wrapText="1" justifyLastLine="1"/>
    </xf>
    <xf numFmtId="180" fontId="4" fillId="0" borderId="1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0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23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704850" y="476250"/>
          <a:ext cx="11391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25</xdr:col>
      <xdr:colOff>476250</xdr:colOff>
      <xdr:row>12</xdr:row>
      <xdr:rowOff>285750</xdr:rowOff>
    </xdr:to>
    <xdr:grpSp>
      <xdr:nvGrpSpPr>
        <xdr:cNvPr id="5" name="Group 79"/>
        <xdr:cNvGrpSpPr>
          <a:grpSpLocks/>
        </xdr:cNvGrpSpPr>
      </xdr:nvGrpSpPr>
      <xdr:grpSpPr bwMode="auto">
        <a:xfrm>
          <a:off x="0" y="9525"/>
          <a:ext cx="12940393" cy="8331654"/>
          <a:chOff x="0" y="1"/>
          <a:chExt cx="1372" cy="875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66C9D3D-887F-4E8F-832E-42EBAD6B05F4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13E3B8C-F120-45D0-B4E8-BCC3F2AD1504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76FEEEC1-B290-4281-B638-B24C77A68B78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88338DC-551E-4BC6-835E-943D576FC73E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46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0F86336-8EF3-441E-8A8A-1F1BD6754D07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"/>
  <cols>
    <col min="1" max="1" width="12.33203125" style="3" customWidth="1"/>
    <col min="2" max="3" width="8.6640625" style="3" customWidth="1"/>
    <col min="4" max="26" width="8.6640625" customWidth="1"/>
  </cols>
  <sheetData>
    <row r="1" spans="1:26" s="6" customFormat="1" ht="31.5" hidden="1" customHeight="1" x14ac:dyDescent="0.55000000000000004">
      <c r="A1" s="72" t="s">
        <v>45</v>
      </c>
      <c r="B1" s="82" t="s">
        <v>38</v>
      </c>
      <c r="C1" s="72" t="s">
        <v>39</v>
      </c>
      <c r="D1" s="83" t="s">
        <v>40</v>
      </c>
      <c r="E1" s="84" t="s">
        <v>41</v>
      </c>
      <c r="F1" s="83" t="s">
        <v>42</v>
      </c>
      <c r="G1" s="83" t="s">
        <v>43</v>
      </c>
    </row>
    <row r="2" spans="1:26" s="6" customFormat="1" ht="28.5" hidden="1" customHeight="1" x14ac:dyDescent="0.3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中華民國105年 4月 7日編製</v>
      </c>
    </row>
    <row r="3" spans="1:26" s="3" customFormat="1" ht="18" customHeight="1" x14ac:dyDescent="0.25">
      <c r="A3" s="66"/>
      <c r="B3" s="66"/>
      <c r="C3" s="6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66"/>
      <c r="B4" s="66"/>
      <c r="C4" s="66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67" t="str">
        <f>E1</f>
        <v>嘉義縣為民服務成果統計表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24.95" customHeight="1" thickBot="1" x14ac:dyDescent="0.35">
      <c r="A6" s="68" t="str">
        <f>F1</f>
        <v>中華民國105年 3月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1" customFormat="1" ht="50.1" customHeight="1" x14ac:dyDescent="0.2">
      <c r="A7" s="48"/>
      <c r="B7" s="57" t="s">
        <v>12</v>
      </c>
      <c r="C7" s="58"/>
      <c r="D7" s="32" t="s">
        <v>4</v>
      </c>
      <c r="E7" s="52"/>
      <c r="F7" s="52"/>
      <c r="G7" s="53"/>
      <c r="H7" s="50" t="s">
        <v>5</v>
      </c>
      <c r="I7" s="61" t="s">
        <v>35</v>
      </c>
      <c r="J7" s="62"/>
      <c r="K7" s="63"/>
      <c r="L7" s="32" t="s">
        <v>13</v>
      </c>
      <c r="M7" s="52"/>
      <c r="N7" s="53"/>
      <c r="O7" s="38" t="s">
        <v>34</v>
      </c>
      <c r="P7" s="39"/>
      <c r="Q7" s="39"/>
      <c r="R7" s="39"/>
      <c r="S7" s="39"/>
      <c r="T7" s="40"/>
      <c r="U7" s="34" t="s">
        <v>23</v>
      </c>
      <c r="V7" s="43"/>
      <c r="W7" s="30" t="s">
        <v>24</v>
      </c>
      <c r="X7" s="32" t="s">
        <v>25</v>
      </c>
      <c r="Y7" s="33"/>
      <c r="Z7" s="34" t="s">
        <v>26</v>
      </c>
    </row>
    <row r="8" spans="1:26" s="1" customFormat="1" ht="279.95" customHeight="1" x14ac:dyDescent="0.2">
      <c r="A8" s="49"/>
      <c r="B8" s="59"/>
      <c r="C8" s="60"/>
      <c r="D8" s="14" t="s">
        <v>6</v>
      </c>
      <c r="E8" s="15" t="s">
        <v>7</v>
      </c>
      <c r="F8" s="15" t="s">
        <v>8</v>
      </c>
      <c r="G8" s="16" t="s">
        <v>9</v>
      </c>
      <c r="H8" s="51"/>
      <c r="I8" s="15" t="s">
        <v>14</v>
      </c>
      <c r="J8" s="15" t="s">
        <v>15</v>
      </c>
      <c r="K8" s="15" t="s">
        <v>16</v>
      </c>
      <c r="L8" s="36" t="s">
        <v>17</v>
      </c>
      <c r="M8" s="37"/>
      <c r="N8" s="15" t="s">
        <v>18</v>
      </c>
      <c r="O8" s="36" t="s">
        <v>20</v>
      </c>
      <c r="P8" s="42"/>
      <c r="Q8" s="69" t="s">
        <v>21</v>
      </c>
      <c r="R8" s="70"/>
      <c r="S8" s="41" t="s">
        <v>22</v>
      </c>
      <c r="T8" s="42"/>
      <c r="U8" s="35"/>
      <c r="V8" s="44"/>
      <c r="W8" s="31"/>
      <c r="X8" s="20" t="s">
        <v>27</v>
      </c>
      <c r="Y8" s="19" t="s">
        <v>28</v>
      </c>
      <c r="Z8" s="35"/>
    </row>
    <row r="9" spans="1:26" s="1" customFormat="1" ht="39.950000000000003" customHeight="1" thickBot="1" x14ac:dyDescent="0.25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25">
      <c r="A10" s="10" t="s">
        <v>0</v>
      </c>
      <c r="B10" s="74">
        <v>24</v>
      </c>
      <c r="C10" s="75">
        <v>26</v>
      </c>
      <c r="D10" s="75">
        <v>2</v>
      </c>
      <c r="E10" s="75">
        <v>2</v>
      </c>
      <c r="F10" s="76">
        <v>42</v>
      </c>
      <c r="G10" s="77">
        <v>0</v>
      </c>
      <c r="H10" s="75">
        <v>85</v>
      </c>
      <c r="I10" s="78">
        <v>893</v>
      </c>
      <c r="J10" s="75">
        <v>20</v>
      </c>
      <c r="K10" s="75">
        <v>54</v>
      </c>
      <c r="L10" s="77">
        <v>0</v>
      </c>
      <c r="M10" s="79">
        <v>0</v>
      </c>
      <c r="N10" s="76">
        <v>2</v>
      </c>
      <c r="O10" s="75">
        <v>14</v>
      </c>
      <c r="P10" s="80">
        <v>41000</v>
      </c>
      <c r="Q10" s="75">
        <v>81</v>
      </c>
      <c r="R10" s="75">
        <v>81</v>
      </c>
      <c r="S10" s="75">
        <v>3</v>
      </c>
      <c r="T10" s="75">
        <v>3</v>
      </c>
      <c r="U10" s="75">
        <v>50</v>
      </c>
      <c r="V10" s="75">
        <v>57</v>
      </c>
      <c r="W10" s="78">
        <v>2427</v>
      </c>
      <c r="X10" s="75">
        <v>16</v>
      </c>
      <c r="Y10" s="75">
        <v>103</v>
      </c>
      <c r="Z10" s="81">
        <v>75</v>
      </c>
    </row>
    <row r="11" spans="1:26" s="2" customFormat="1" ht="30" customHeight="1" x14ac:dyDescent="0.2">
      <c r="A11" s="64" t="s">
        <v>29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2" t="s">
        <v>33</v>
      </c>
      <c r="U11" s="22" t="s">
        <v>32</v>
      </c>
      <c r="V11" s="54" t="s">
        <v>30</v>
      </c>
      <c r="W11" s="55"/>
      <c r="X11" s="55"/>
      <c r="Y11" s="55"/>
      <c r="Z11" s="55"/>
    </row>
    <row r="12" spans="1:26" ht="30" customHeight="1" thickBot="1" x14ac:dyDescent="0.25">
      <c r="A12" s="65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3"/>
      <c r="U12" s="23"/>
      <c r="V12" s="56" t="s">
        <v>31</v>
      </c>
      <c r="W12" s="56"/>
      <c r="X12" s="56"/>
      <c r="Y12" s="56"/>
      <c r="Z12" s="56"/>
    </row>
    <row r="13" spans="1:26" s="4" customFormat="1" ht="54.95" customHeight="1" x14ac:dyDescent="0.2">
      <c r="A13" s="47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8" customHeight="1" x14ac:dyDescent="0.3">
      <c r="A14" s="45" t="str">
        <f>IF(LEN(A2)&gt;0,"資料來源："&amp;B2,"")</f>
        <v>資料來源：各分局（連江縣為警察所）、專業警察各單位。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39.950000000000003" customHeight="1" x14ac:dyDescent="0.2">
      <c r="A15" s="46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" customHeight="1" x14ac:dyDescent="0.2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2009-05-21T02:24:31Z</cp:lastPrinted>
  <dcterms:created xsi:type="dcterms:W3CDTF">2001-02-06T07:45:53Z</dcterms:created>
  <dcterms:modified xsi:type="dcterms:W3CDTF">2016-04-07T06:07:28Z</dcterms:modified>
</cp:coreProperties>
</file>