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<sst xmlns="http://schemas.openxmlformats.org/spreadsheetml/2006/main" count="129" uniqueCount="91">
  <si>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</si>
  <si>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</si>
  <si>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</si>
  <si>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</si>
  <si>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</si>
  <si>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</si>
  <si>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</si>
  <si>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</si>
  <si>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</si>
  <si>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</si>
  <si>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</si>
  <si>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</si>
  <si>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</si>
  <si>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</si>
  <si>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</si>
  <si>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</si>
  <si>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</si>
  <si>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</si>
  <si>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</si>
  <si>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</si>
  <si>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</si>
  <si>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</si>
  <si>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</si>
  <si>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</si>
  <si>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</si>
  <si>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</si>
  <si>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</si>
  <si>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</si>
  <si>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</si>
  <si>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</si>
  <si>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</si>
  <si>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</si>
  <si>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</si>
  <si>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</si>
  <si>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</si>
  <si>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</si>
  <si>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</si>
  <si>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</si>
  <si>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</si>
  <si>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</si>
  <si>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</si>
  <si>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</si>
  <si>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</si>
  <si>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</si>
  <si>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</si>
  <si>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</si>
  <si>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</si>
  <si>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</si>
  <si>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</si>
  <si>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</si>
  <si>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</si>
  <si>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</si>
  <si>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</si>
  <si>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</si>
  <si>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</si>
  <si>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</si>
  <si>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</si>
  <si>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</si>
  <si>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</si>
  <si>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</si>
  <si>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</si>
  <si>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</si>
  <si>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</si>
  <si>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</si>
  <si>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</si>
  <si>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</si>
  <si>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</si>
  <si>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</si>
  <si>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</si>
  <si>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</si>
  <si>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</si>
  <si>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</si>
  <si>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</si>
  <si>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</si>
  <si>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</si>
  <si>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</si>
  <si>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</si>
  <si>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</si>
  <si>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</si>
  <si>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</si>
  <si>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</si>
  <si>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</si>
  <si>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</si>
  <si>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</si>
  <si>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</si>
  <si>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中華民國104年12月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</si>
  <si>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</si>
  <si>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</si>
  <si>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</si>
  <si>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</si>
  <si>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民國105年 3月22日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</si>
</sst>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5" xfId="0" applyNumberFormat="1" applyFont="1" applyBorder="1" applyAlignment="1">
      <alignment horizontal="distributed" vertical="center" justifyLastLine="1"/>
    </xf>
    <xf numFmtId="187" fontId="8" fillId="0" borderId="21" xfId="0" applyNumberFormat="1" applyFont="1" applyBorder="1" applyAlignment="1">
      <alignment horizontal="center" vertical="center"/>
    </xf>
    <xf numFmtId="187" fontId="8" fillId="0" borderId="22" xfId="0" applyNumberFormat="1" applyFont="1" applyBorder="1" applyAlignment="1">
      <alignment horizontal="center" vertical="center"/>
    </xf>
    <xf numFmtId="0" fontId="8" fillId="0" borderId="19" xfId="1" applyFont="1" applyBorder="1" applyAlignment="1" applyProtection="1">
      <alignment horizontal="center" vertical="distributed" textRotation="255" justifyLastLine="1"/>
    </xf>
    <xf numFmtId="0" fontId="8" fillId="0" borderId="20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1252" name="Line 37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40</xdr:row>
      <xdr:rowOff>161925</xdr:rowOff>
    </xdr:to>
    <xdr:grpSp>
      <xdr:nvGrpSpPr>
        <xdr:cNvPr id="1253" name="Group 82"/>
        <xdr:cNvGrpSpPr>
          <a:grpSpLocks/>
        </xdr:cNvGrpSpPr>
      </xdr:nvGrpSpPr>
      <xdr:grpSpPr bwMode="auto">
        <a:xfrm>
          <a:off x="0" y="9525"/>
          <a:ext cx="13045168" cy="8602436"/>
          <a:chOff x="0" y="1"/>
          <a:chExt cx="1372" cy="884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442C9E2-BAB9-4930-93CD-9DCBAC90E06B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3A310C5-EC71-42EA-9329-6654CA1FA581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BD4953EE-5A91-4EFD-AC3D-F93F93FCF767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39AF282-8B5B-42A7-BFB4-4C8DED296CEE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106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1089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62F12FDB-7ACF-4565-8630-993CBAED82B1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2207" name="Line 3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24</xdr:row>
      <xdr:rowOff>381000</xdr:rowOff>
    </xdr:to>
    <xdr:grpSp>
      <xdr:nvGrpSpPr>
        <xdr:cNvPr id="2208" name="Group 4"/>
        <xdr:cNvGrpSpPr>
          <a:grpSpLocks/>
        </xdr:cNvGrpSpPr>
      </xdr:nvGrpSpPr>
      <xdr:grpSpPr bwMode="auto">
        <a:xfrm>
          <a:off x="0" y="9525"/>
          <a:ext cx="13068300" cy="8353425"/>
          <a:chOff x="0" y="1"/>
          <a:chExt cx="1372" cy="884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ACB8A47-F67C-4052-8099-D181D006FB0A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D2781218-25B8-4581-B0FE-D8E61BCC792D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8B3280B8-82B2-4BAA-80FF-55F88F8D8B87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A962C82-D557-4F18-822E-1CB2FCE53857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49458A42-BFD9-436D-8081-816067E87B3D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3月22日編製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25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中華民國104年12月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">
      <c r="A8" s="33" t="s">
        <v>4</v>
      </c>
      <c r="B8" s="33"/>
      <c r="C8" s="34"/>
      <c r="D8" s="56">
        <v>33</v>
      </c>
      <c r="E8" s="59">
        <v>31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59">
        <v>1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59">
        <v>1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">
      <c r="A9" s="40" t="s">
        <v>0</v>
      </c>
      <c r="B9" s="35" t="s">
        <v>22</v>
      </c>
      <c r="C9" s="36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">
      <c r="A10" s="41"/>
      <c r="B10" s="37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">
      <c r="A11" s="41"/>
      <c r="B11" s="38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">
      <c r="A12" s="41"/>
      <c r="B12" s="38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">
      <c r="A13" s="41"/>
      <c r="B13" s="38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">
      <c r="A14" s="41"/>
      <c r="B14" s="38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">
      <c r="A15" s="41"/>
      <c r="B15" s="39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">
      <c r="A16" s="41"/>
      <c r="B16" s="37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">
      <c r="A17" s="41"/>
      <c r="B17" s="38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">
      <c r="A18" s="41"/>
      <c r="B18" s="38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">
      <c r="A19" s="41"/>
      <c r="B19" s="38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">
      <c r="A20" s="41"/>
      <c r="B20" s="38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">
      <c r="A21" s="41"/>
      <c r="B21" s="38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">
      <c r="A22" s="41"/>
      <c r="B22" s="38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">
      <c r="A23" s="41"/>
      <c r="B23" s="38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">
      <c r="A24" s="43"/>
      <c r="B24" s="39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">
      <c r="A25" s="40" t="s">
        <v>1</v>
      </c>
      <c r="B25" s="35" t="s">
        <v>22</v>
      </c>
      <c r="C25" s="36"/>
      <c r="D25" s="57">
        <v>24</v>
      </c>
      <c r="E25" s="60">
        <v>22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0">
        <v>1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0">
        <v>1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">
      <c r="A26" s="41"/>
      <c r="B26" s="37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">
      <c r="A27" s="41"/>
      <c r="B27" s="38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">
      <c r="A28" s="41"/>
      <c r="B28" s="38"/>
      <c r="C28" s="20" t="s">
        <v>7</v>
      </c>
      <c r="D28" s="68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">
      <c r="A29" s="41"/>
      <c r="B29" s="38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">
      <c r="A30" s="41"/>
      <c r="B30" s="38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">
      <c r="A31" s="41"/>
      <c r="B31" s="39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">
      <c r="A32" s="41"/>
      <c r="B32" s="37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">
      <c r="A33" s="41"/>
      <c r="B33" s="38"/>
      <c r="C33" s="20" t="s">
        <v>13</v>
      </c>
      <c r="D33" s="68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">
      <c r="A34" s="41"/>
      <c r="B34" s="38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">
      <c r="A35" s="41"/>
      <c r="B35" s="38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">
      <c r="A36" s="41"/>
      <c r="B36" s="38"/>
      <c r="C36" s="20" t="s">
        <v>16</v>
      </c>
      <c r="D36" s="68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">
      <c r="A37" s="41"/>
      <c r="B37" s="38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">
      <c r="A38" s="41"/>
      <c r="B38" s="38"/>
      <c r="C38" s="20" t="s">
        <v>18</v>
      </c>
      <c r="D38" s="57">
        <v>1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0">
        <v>1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">
      <c r="A39" s="41"/>
      <c r="B39" s="38"/>
      <c r="C39" s="20" t="s">
        <v>19</v>
      </c>
      <c r="D39" s="57">
        <v>5</v>
      </c>
      <c r="E39" s="60">
        <v>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0">
        <v>1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25">
      <c r="A40" s="42"/>
      <c r="B40" s="39"/>
      <c r="C40" s="20" t="s">
        <v>20</v>
      </c>
      <c r="D40" s="58">
        <v>18</v>
      </c>
      <c r="E40" s="61">
        <v>18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50000000000003" customHeight="1" x14ac:dyDescent="0.2">
      <c r="A41" s="30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 customHeight="1" x14ac:dyDescent="0.3">
      <c r="A42" s="28" t="str">
        <f>IF(LEN(A2)&gt;0,"資料來源："&amp;B2,"")</f>
        <v/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8" customHeight="1" x14ac:dyDescent="0.2">
      <c r="A43" s="29" t="str">
        <f>SUBSTITUTE(IF(LEN(A2)&gt;0,"填表說明："&amp;C2,""),CHAR(10),CHAR(10)&amp;"　　　　　")</f>
        <v/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ht="18" customHeight="1" x14ac:dyDescent="0.2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B32:B40"/>
    <mergeCell ref="B25:C25"/>
    <mergeCell ref="A3:C3"/>
    <mergeCell ref="A4:C4"/>
    <mergeCell ref="A5:AD5"/>
    <mergeCell ref="A6:AD6"/>
    <mergeCell ref="B26:B31"/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3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中華民國105年 3月22日編製</v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嘉義縣警察人員懲處統計(續)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中華民國104年12月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5" customHeight="1" x14ac:dyDescent="0.2">
      <c r="A8" s="47" t="s">
        <v>80</v>
      </c>
      <c r="B8" s="35" t="s">
        <v>76</v>
      </c>
      <c r="C8" s="36"/>
      <c r="D8" s="74">
        <v>9</v>
      </c>
      <c r="E8" s="75">
        <v>9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5" customHeight="1" x14ac:dyDescent="0.2">
      <c r="A9" s="48"/>
      <c r="B9" s="37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5" customHeight="1" x14ac:dyDescent="0.2">
      <c r="A10" s="48"/>
      <c r="B10" s="38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5" customHeight="1" x14ac:dyDescent="0.2">
      <c r="A11" s="48"/>
      <c r="B11" s="38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5" customHeight="1" x14ac:dyDescent="0.2">
      <c r="A12" s="48"/>
      <c r="B12" s="38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5" customHeight="1" x14ac:dyDescent="0.2">
      <c r="A13" s="48"/>
      <c r="B13" s="38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5" customHeight="1" x14ac:dyDescent="0.2">
      <c r="A14" s="48"/>
      <c r="B14" s="39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5" customHeight="1" x14ac:dyDescent="0.2">
      <c r="A15" s="48"/>
      <c r="B15" s="37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5" customHeight="1" x14ac:dyDescent="0.2">
      <c r="A16" s="48"/>
      <c r="B16" s="38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5" customHeight="1" x14ac:dyDescent="0.2">
      <c r="A17" s="53" t="s">
        <v>79</v>
      </c>
      <c r="B17" s="38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5" customHeight="1" x14ac:dyDescent="0.2">
      <c r="A18" s="54"/>
      <c r="B18" s="38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5" customHeight="1" x14ac:dyDescent="0.2">
      <c r="A19" s="54"/>
      <c r="B19" s="38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5" customHeight="1" x14ac:dyDescent="0.2">
      <c r="A20" s="54"/>
      <c r="B20" s="38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5" customHeight="1" x14ac:dyDescent="0.2">
      <c r="A21" s="54"/>
      <c r="B21" s="38"/>
      <c r="C21" s="20" t="s">
        <v>18</v>
      </c>
      <c r="D21" s="57">
        <v>1</v>
      </c>
      <c r="E21" s="60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5" customHeight="1" x14ac:dyDescent="0.2">
      <c r="A22" s="54"/>
      <c r="B22" s="38"/>
      <c r="C22" s="20" t="s">
        <v>19</v>
      </c>
      <c r="D22" s="57">
        <v>2</v>
      </c>
      <c r="E22" s="60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5" customHeight="1" x14ac:dyDescent="0.2">
      <c r="A23" s="55"/>
      <c r="B23" s="39"/>
      <c r="C23" s="20" t="s">
        <v>20</v>
      </c>
      <c r="D23" s="57">
        <v>6</v>
      </c>
      <c r="E23" s="60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25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50000000000003" customHeight="1" x14ac:dyDescent="0.2">
      <c r="A25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 customHeight="1" x14ac:dyDescent="0.3">
      <c r="A26" s="28" t="str">
        <f>IF(LEN(A2)&gt;0,"資料來源："&amp;B2,"")</f>
        <v>資料來源：各分局（連江縣為警察所）、專業警察機關各單位。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ht="60" customHeight="1" x14ac:dyDescent="0.2">
      <c r="A27" s="29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  <mergeCell ref="A3:C3"/>
    <mergeCell ref="A4:C4"/>
    <mergeCell ref="A5:AD5"/>
    <mergeCell ref="A6:AD6"/>
    <mergeCell ref="A7:C7"/>
    <mergeCell ref="B8:C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2009-06-05T08:26:32Z</cp:lastPrinted>
  <dcterms:created xsi:type="dcterms:W3CDTF">2001-02-06T07:45:53Z</dcterms:created>
  <dcterms:modified xsi:type="dcterms:W3CDTF">2016-03-22T08:18:39Z</dcterms:modified>
</cp:coreProperties>
</file>