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<sst xmlns="http://schemas.openxmlformats.org/spreadsheetml/2006/main" count="48" uniqueCount="41">
  <si>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</si>
  <si>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</si>
  <si>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</si>
  <si>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</si>
  <si>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</si>
  <si>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</si>
  <si>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</si>
  <si>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</si>
  <si>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</si>
  <si>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</si>
  <si>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</si>
  <si>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</si>
  <si>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</si>
  <si>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</si>
  <si>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</si>
  <si>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</si>
  <si>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</si>
  <si>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</si>
  <si>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</si>
  <si>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</si>
  <si>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</si>
  <si>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</si>
  <si>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1060727</t>
  </si>
  <si>
    <t>1060728</t>
  </si>
  <si>
    <t>警員</t>
  </si>
  <si>
    <t>小隊長</t>
  </si>
  <si>
    <t>張啟原</t>
  </si>
  <si>
    <t>劉宗學</t>
  </si>
  <si>
    <t>呂宗彥</t>
  </si>
  <si>
    <t>呂家宏</t>
  </si>
  <si>
    <t>本局竹崎分局張員於25日10時30分許在前往竹崎鄉和平村查緝民眾檢舉之非法外勞案時，突遭野狗狂咬，造成右足踝處明顯紅腫。</t>
  </si>
  <si>
    <t>本局竹崎分局劉員於27日15時40分許在茶山檢查所清除監視器鏡頭周邊樹藤時，遭工具劃傷右額頭。</t>
  </si>
  <si>
    <t>本局民雄分局呂員於28日19時10分許在南投縣竹山鎮查獲越南籍逃逸外勞裴○律、彭○寧等2人，於逮捕中過程中2嫌頑劣抵抗拒捕，企圖逃逸，造成呂員右手受傷。</t>
  </si>
  <si>
    <t>本局民雄分局呂員於28日19時10分許在南投縣竹山鎮查獲越南籍逃逸外勞裴○律、彭○寧等2人，於逮捕中過程中2嫌頑劣抵抗拒捕，企圖逃逸，造成呂員左手受傷。</t>
  </si>
  <si>
    <t>嘉義縣警察局</t>
  </si>
  <si>
    <t>月　　　報</t>
  </si>
  <si>
    <t>次月10日前填報</t>
  </si>
  <si>
    <t>嘉義縣警察人員傷亡人數</t>
  </si>
  <si>
    <t>中華民國106年 7月</t>
  </si>
  <si>
    <t>民國106年 8月 7日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</si>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</sst>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49" fontId="3" fillId="0" borderId="3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top" wrapText="1"/>
    </xf>
    <xf numFmtId="187" fontId="3" fillId="0" borderId="19" xfId="0" applyNumberFormat="1" applyFont="1" applyBorder="1" applyAlignment="1">
      <alignment horizontal="left" vertical="top" wrapText="1"/>
    </xf>
    <xf numFmtId="187" fontId="3" fillId="0" borderId="11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80" fontId="4" fillId="0" borderId="15" xfId="0" applyNumberFormat="1" applyFont="1" applyBorder="1" applyAlignment="1">
      <alignment horizontal="center" vertical="distributed" textRotation="255" justifyLastLine="1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7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6" fontId="10" fillId="0" borderId="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left" vertical="top" wrapText="1"/>
    </xf>
    <xf numFmtId="187" fontId="11" fillId="0" borderId="12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152400</xdr:colOff>
      <xdr:row>4</xdr:row>
      <xdr:rowOff>22860</xdr:rowOff>
    </xdr:from>
    <xdr:to>
      <xdr:col>12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4880" y="480060"/>
          <a:ext cx="8717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216710</xdr:colOff>
      <xdr:row>3</xdr:row>
      <xdr:rowOff>7114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190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047902D-B1BC-497F-AA23-DD4973E4C4C8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7114</xdr:rowOff>
    </xdr:from>
    <xdr:to>
      <xdr:col>1</xdr:col>
      <xdr:colOff>216710</xdr:colOff>
      <xdr:row>4</xdr:row>
      <xdr:rowOff>14239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714"/>
          <a:ext cx="1009190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9932E63-3F6E-449A-9AAB-6853C9A79E0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245420</xdr:colOff>
      <xdr:row>2</xdr:row>
      <xdr:rowOff>219359</xdr:rowOff>
    </xdr:from>
    <xdr:to>
      <xdr:col>12</xdr:col>
      <xdr:colOff>534952</xdr:colOff>
      <xdr:row>3</xdr:row>
      <xdr:rowOff>226485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7900" y="219359"/>
          <a:ext cx="8656292" cy="2357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DF3D140B-C322-4C39-B0A1-0CCE47997B51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12</xdr:col>
      <xdr:colOff>391171</xdr:colOff>
      <xdr:row>0</xdr:row>
      <xdr:rowOff>0</xdr:rowOff>
    </xdr:from>
    <xdr:to>
      <xdr:col>13</xdr:col>
      <xdr:colOff>475784</xdr:colOff>
      <xdr:row>3</xdr:row>
      <xdr:rowOff>7114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411" y="0"/>
          <a:ext cx="838993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12</xdr:col>
      <xdr:colOff>391171</xdr:colOff>
      <xdr:row>3</xdr:row>
      <xdr:rowOff>7114</xdr:rowOff>
    </xdr:from>
    <xdr:to>
      <xdr:col>13</xdr:col>
      <xdr:colOff>475784</xdr:colOff>
      <xdr:row>4</xdr:row>
      <xdr:rowOff>14239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411" y="235714"/>
          <a:ext cx="838993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13</xdr:col>
      <xdr:colOff>439407</xdr:colOff>
      <xdr:row>0</xdr:row>
      <xdr:rowOff>0</xdr:rowOff>
    </xdr:from>
    <xdr:to>
      <xdr:col>15</xdr:col>
      <xdr:colOff>746823</xdr:colOff>
      <xdr:row>3</xdr:row>
      <xdr:rowOff>7114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3027" y="0"/>
          <a:ext cx="1816176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FFA7A69-B0E4-4C07-96FD-4B361D67D726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13</xdr:col>
      <xdr:colOff>439407</xdr:colOff>
      <xdr:row>3</xdr:row>
      <xdr:rowOff>7114</xdr:rowOff>
    </xdr:from>
    <xdr:to>
      <xdr:col>15</xdr:col>
      <xdr:colOff>746823</xdr:colOff>
      <xdr:row>4</xdr:row>
      <xdr:rowOff>14239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3027" y="235714"/>
          <a:ext cx="1816176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10951-01-05-2</a:t>
          </a:r>
        </a:p>
      </xdr:txBody>
    </xdr:sp>
    <xdr:clientData/>
  </xdr:twoCellAnchor>
  <xdr:twoCellAnchor editAs="oneCell">
    <xdr:from>
      <xdr:col>12</xdr:col>
      <xdr:colOff>525369</xdr:colOff>
      <xdr:row>5</xdr:row>
      <xdr:rowOff>15013</xdr:rowOff>
    </xdr:from>
    <xdr:to>
      <xdr:col>15</xdr:col>
      <xdr:colOff>710431</xdr:colOff>
      <xdr:row>5</xdr:row>
      <xdr:rowOff>272536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84609" y="1043713"/>
          <a:ext cx="2448202" cy="25752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12</xdr:col>
      <xdr:colOff>546505</xdr:colOff>
      <xdr:row>13</xdr:row>
      <xdr:rowOff>3792468</xdr:rowOff>
    </xdr:from>
    <xdr:to>
      <xdr:col>15</xdr:col>
      <xdr:colOff>735232</xdr:colOff>
      <xdr:row>14</xdr:row>
      <xdr:rowOff>268605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5745" y="7762488"/>
          <a:ext cx="2451867" cy="28613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D89D762D-27DA-4D62-8C34-74C3FF537C66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8月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5"/>
  <cols>
    <col min="1" max="1" width="14.85546875" style="3" customWidth="1"/>
    <col min="2" max="2" width="15.42578125" style="3" customWidth="1"/>
    <col min="3" max="3" width="14.140625" style="3" customWidth="1"/>
    <col min="4" max="16" width="14.140625" customWidth="1"/>
  </cols>
  <sheetData>
    <row r="1" spans="1:16" s="6" customFormat="1" ht="31.5" hidden="1" customHeight="1" x14ac:dyDescent="0.7">
      <c r="A1" s="54" t="s">
        <v>40</v>
      </c>
      <c r="B1" s="54" t="s">
        <v>34</v>
      </c>
      <c r="C1" s="54" t="s">
        <v>35</v>
      </c>
      <c r="D1" s="68" t="s">
        <v>36</v>
      </c>
      <c r="E1" s="69" t="s">
        <v>37</v>
      </c>
      <c r="F1" s="68" t="s">
        <v>38</v>
      </c>
    </row>
    <row r="2" spans="1:16" s="6" customFormat="1" ht="28.5" hidden="1" customHeight="1" x14ac:dyDescent="0.4">
      <c r="A2" s="54" t="s">
        <v>39</v>
      </c>
      <c r="B2" s="55" t="s">
        <v>20</v>
      </c>
      <c r="C2" s="56" t="s">
        <v>21</v>
      </c>
      <c r="E2" s="6" t="str">
        <f>IF(LEN(A2)&gt;0,"中華" &amp; A2 &amp; "編製","")</f>
        <v>中華民國106年 8月 7日編製</v>
      </c>
    </row>
    <row r="3" spans="1:16" s="3" customFormat="1" ht="18" customHeight="1" x14ac:dyDescent="0.3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44"/>
      <c r="B4" s="44"/>
      <c r="C4" s="44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45" t="str">
        <f>E1</f>
        <v>嘉義縣警察人員傷亡人數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24.9" customHeight="1" thickBot="1" x14ac:dyDescent="0.45">
      <c r="A6" s="46" t="str">
        <f>F1</f>
        <v>中華民國106年 7月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ht="30" customHeight="1" x14ac:dyDescent="0.25">
      <c r="A7" s="26"/>
      <c r="B7" s="27"/>
      <c r="C7" s="32" t="s">
        <v>0</v>
      </c>
      <c r="D7" s="41" t="s">
        <v>11</v>
      </c>
      <c r="E7" s="42"/>
      <c r="F7" s="42"/>
      <c r="G7" s="42"/>
      <c r="H7" s="42"/>
      <c r="I7" s="42"/>
      <c r="J7" s="42"/>
      <c r="K7" s="42"/>
      <c r="L7" s="43"/>
      <c r="M7" s="39" t="s">
        <v>10</v>
      </c>
      <c r="N7" s="39"/>
      <c r="O7" s="39"/>
      <c r="P7" s="39"/>
    </row>
    <row r="8" spans="1:16" s="1" customFormat="1" ht="30" customHeight="1" x14ac:dyDescent="0.25">
      <c r="A8" s="28"/>
      <c r="B8" s="29"/>
      <c r="C8" s="33"/>
      <c r="D8" s="35" t="s">
        <v>1</v>
      </c>
      <c r="E8" s="36" t="s">
        <v>12</v>
      </c>
      <c r="F8" s="37"/>
      <c r="G8" s="37"/>
      <c r="H8" s="38"/>
      <c r="I8" s="36" t="s">
        <v>13</v>
      </c>
      <c r="J8" s="37"/>
      <c r="K8" s="37"/>
      <c r="L8" s="38"/>
      <c r="M8" s="40"/>
      <c r="N8" s="40"/>
      <c r="O8" s="40"/>
      <c r="P8" s="40"/>
    </row>
    <row r="9" spans="1:16" s="1" customFormat="1" ht="30" customHeight="1" thickBot="1" x14ac:dyDescent="0.3">
      <c r="A9" s="30"/>
      <c r="B9" s="31"/>
      <c r="C9" s="34"/>
      <c r="D9" s="30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" customHeight="1" thickBot="1" x14ac:dyDescent="0.3">
      <c r="A10" s="21" t="s">
        <v>14</v>
      </c>
      <c r="B10" s="22"/>
      <c r="C10" s="63">
        <v>4</v>
      </c>
      <c r="D10" s="64">
        <v>4</v>
      </c>
      <c r="E10" s="65">
        <v>0</v>
      </c>
      <c r="F10" s="65">
        <v>0</v>
      </c>
      <c r="G10" s="65">
        <v>0</v>
      </c>
      <c r="H10" s="65">
        <v>0</v>
      </c>
      <c r="I10" s="64">
        <v>4</v>
      </c>
      <c r="J10" s="65">
        <v>0</v>
      </c>
      <c r="K10" s="65">
        <v>0</v>
      </c>
      <c r="L10" s="64">
        <v>4</v>
      </c>
      <c r="M10" s="66">
        <v>0</v>
      </c>
      <c r="N10" s="66">
        <v>0</v>
      </c>
      <c r="O10" s="65">
        <v>0</v>
      </c>
      <c r="P10" s="67">
        <v>0</v>
      </c>
    </row>
    <row r="11" spans="1:16" s="2" customFormat="1" ht="26.1" customHeight="1" thickTop="1" x14ac:dyDescent="0.25">
      <c r="A11" s="50" t="s">
        <v>15</v>
      </c>
      <c r="B11" s="12" t="s">
        <v>19</v>
      </c>
      <c r="C11" s="57">
        <v>1060725</v>
      </c>
      <c r="D11" s="16"/>
      <c r="E11" s="58" t="s">
        <v>22</v>
      </c>
      <c r="F11" s="16"/>
      <c r="G11" s="58" t="s">
        <v>23</v>
      </c>
      <c r="H11" s="16"/>
      <c r="I11" s="58" t="s">
        <v>23</v>
      </c>
      <c r="J11" s="16"/>
      <c r="K11" s="15"/>
      <c r="L11" s="16"/>
      <c r="M11" s="15"/>
      <c r="N11" s="16"/>
      <c r="O11" s="15"/>
      <c r="P11" s="17"/>
    </row>
    <row r="12" spans="1:16" s="2" customFormat="1" ht="26.1" customHeight="1" x14ac:dyDescent="0.25">
      <c r="A12" s="51"/>
      <c r="B12" s="13" t="s">
        <v>18</v>
      </c>
      <c r="C12" s="59" t="s">
        <v>24</v>
      </c>
      <c r="D12" s="53"/>
      <c r="E12" s="60" t="s">
        <v>24</v>
      </c>
      <c r="F12" s="20"/>
      <c r="G12" s="60" t="s">
        <v>25</v>
      </c>
      <c r="H12" s="20"/>
      <c r="I12" s="60" t="s">
        <v>24</v>
      </c>
      <c r="J12" s="20"/>
      <c r="K12" s="18"/>
      <c r="L12" s="20"/>
      <c r="M12" s="18"/>
      <c r="N12" s="20"/>
      <c r="O12" s="18"/>
      <c r="P12" s="19"/>
    </row>
    <row r="13" spans="1:16" s="2" customFormat="1" ht="26.1" customHeight="1" x14ac:dyDescent="0.25">
      <c r="A13" s="51"/>
      <c r="B13" s="13" t="s">
        <v>17</v>
      </c>
      <c r="C13" s="59" t="s">
        <v>26</v>
      </c>
      <c r="D13" s="53"/>
      <c r="E13" s="60" t="s">
        <v>27</v>
      </c>
      <c r="F13" s="20"/>
      <c r="G13" s="60" t="s">
        <v>28</v>
      </c>
      <c r="H13" s="20"/>
      <c r="I13" s="60" t="s">
        <v>29</v>
      </c>
      <c r="J13" s="20"/>
      <c r="K13" s="18"/>
      <c r="L13" s="20"/>
      <c r="M13" s="18"/>
      <c r="N13" s="20"/>
      <c r="O13" s="18"/>
      <c r="P13" s="19"/>
    </row>
    <row r="14" spans="1:16" ht="300" customHeight="1" thickBot="1" x14ac:dyDescent="0.3">
      <c r="A14" s="52"/>
      <c r="B14" s="14" t="s">
        <v>16</v>
      </c>
      <c r="C14" s="61" t="s">
        <v>30</v>
      </c>
      <c r="D14" s="24"/>
      <c r="E14" s="62" t="s">
        <v>31</v>
      </c>
      <c r="F14" s="24"/>
      <c r="G14" s="62" t="s">
        <v>32</v>
      </c>
      <c r="H14" s="24"/>
      <c r="I14" s="62" t="s">
        <v>33</v>
      </c>
      <c r="J14" s="24"/>
      <c r="K14" s="23"/>
      <c r="L14" s="24"/>
      <c r="M14" s="25"/>
      <c r="N14" s="24"/>
      <c r="O14" s="25"/>
      <c r="P14" s="23"/>
    </row>
    <row r="15" spans="1:16" s="4" customFormat="1" ht="54.9" customHeight="1" x14ac:dyDescent="0.25">
      <c r="A15" s="4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8" customHeight="1" x14ac:dyDescent="0.3">
      <c r="A16" s="47" t="str">
        <f>IF(LEN(A2)&gt;0,"資料來源："&amp;B2,"")</f>
        <v>資料來源：各分局（連江縣為警察所）、專業警察機關各單位。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60" customHeight="1" x14ac:dyDescent="0.25">
      <c r="A17" s="48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8" customHeight="1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2009-06-01T08:43:34Z</cp:lastPrinted>
  <dcterms:created xsi:type="dcterms:W3CDTF">2001-02-06T07:45:53Z</dcterms:created>
  <dcterms:modified xsi:type="dcterms:W3CDTF">2017-08-07T00:52:05Z</dcterms:modified>
</cp:coreProperties>
</file>