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1)" sheetId="19" r:id="rId2"/>
    <sheet name="10951-01-04(續2完)" sheetId="17" r:id="rId3"/>
  </sheets>
  <definedNames>
    <definedName name="pp" localSheetId="1">'10951-01-04(續1)'!$A$3:$AC$29</definedName>
    <definedName name="pp" localSheetId="2">'10951-01-04(續2完)'!$A$3:$AC$30</definedName>
    <definedName name="pp">'10951-01-04'!$A$3:$AC$30</definedName>
    <definedName name="_xlnm.Print_Area" localSheetId="0">'10951-01-04'!$A$3:$AC$29</definedName>
    <definedName name="_xlnm.Print_Area" localSheetId="1">'10951-01-04(續1)'!$A$3:$AC$28</definedName>
    <definedName name="_xlnm.Print_Area" localSheetId="2">'10951-01-04(續2完)'!$A$3:$AC$29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8" i="19" l="1"/>
  <c r="A27" i="19"/>
  <c r="A26" i="19"/>
  <c r="A6" i="19"/>
  <c r="A5" i="19"/>
  <c r="E2" i="19"/>
  <c r="A27" i="17"/>
  <c r="E2" i="16"/>
  <c r="A5" i="16"/>
  <c r="A6" i="16"/>
  <c r="A27" i="16"/>
  <c r="A28" i="16"/>
  <c r="A29" i="16"/>
  <c r="E2" i="17"/>
  <c r="A5" i="17"/>
  <c r="A6" i="17"/>
  <c r="A28" i="17"/>
  <c r="A29" i="17"/>
</calcChain>
</file>

<file path=xl/sharedStrings.xml><?xml version="1.0" encoding="utf-8"?>
<sst xmlns="http://schemas.openxmlformats.org/spreadsheetml/2006/main" count="165" uniqueCount="69">
  <si>
    <t>警監︹簡任︺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</si>
  <si>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</si>
  <si>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</si>
  <si>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</si>
  <si>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</si>
  <si>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</si>
  <si>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</si>
  <si>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</si>
  <si>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</si>
  <si>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</si>
  <si>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</si>
  <si>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</si>
  <si>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</si>
  <si>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</si>
  <si>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</si>
  <si>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</si>
  <si>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</si>
  <si>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</si>
  <si>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</si>
  <si>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</si>
  <si>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</si>
  <si>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</si>
  <si>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</si>
  <si>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</si>
  <si>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</si>
  <si>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</si>
  <si>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</si>
  <si>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</si>
  <si>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</si>
  <si>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</si>
  <si>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</si>
  <si>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保安工作</t>
    <phoneticPr fontId="2" type="noConversion"/>
  </si>
  <si>
    <t>經濟案件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</si>
  <si>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</si>
  <si>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</si>
  <si>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</si>
  <si>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</si>
  <si>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</si>
  <si>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無故曠職擅離職守</t>
    <phoneticPr fontId="2" type="noConversion"/>
  </si>
  <si>
    <t>行為不檢有損警譽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</si>
  <si>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</si>
  <si>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</si>
  <si>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</si>
  <si>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</si>
  <si>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</si>
  <si>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涉足不妥當場所</t>
    <phoneticPr fontId="2" type="noConversion"/>
  </si>
  <si>
    <t>與人不正常
感情交往</t>
    <phoneticPr fontId="2" type="noConversion"/>
  </si>
  <si>
    <t>考核監督不周連帶責任</t>
    <phoneticPr fontId="2" type="noConversion"/>
  </si>
  <si>
    <t>檢肅黑道幫派及查捕逃犯不力</t>
    <phoneticPr fontId="2" type="noConversion"/>
  </si>
  <si>
    <t>家戶訪查工作</t>
    <phoneticPr fontId="2" type="noConversion"/>
  </si>
  <si>
    <t>免除職務</t>
    <phoneticPr fontId="2" type="noConversion"/>
  </si>
  <si>
    <t>剝奪、減少退休
(職、伍)金</t>
    <phoneticPr fontId="2" type="noConversion"/>
  </si>
  <si>
    <t>罰款</t>
    <phoneticPr fontId="2" type="noConversion"/>
  </si>
  <si>
    <t>年終考績丁等免職</t>
    <phoneticPr fontId="2" type="noConversion"/>
  </si>
  <si>
    <t>警正︹薦任︺</t>
    <phoneticPr fontId="2" type="noConversion"/>
  </si>
  <si>
    <t>免除職務</t>
    <phoneticPr fontId="2" type="noConversion"/>
  </si>
  <si>
    <t>罰款</t>
    <phoneticPr fontId="2" type="noConversion"/>
  </si>
  <si>
    <t>年終考績丁等免職</t>
    <phoneticPr fontId="2" type="noConversion"/>
  </si>
  <si>
    <t>嘉義縣警察局</t>
  </si>
  <si>
    <t>月　　　報</t>
  </si>
  <si>
    <t>每月終了後10日內編報</t>
  </si>
  <si>
    <t>嘉義縣警察機關人員懲處統計</t>
  </si>
  <si>
    <t>中華民國106年 6月</t>
  </si>
  <si>
    <t>公　開　類</t>
  </si>
  <si>
    <t>嘉義縣警察機關人員懲處統計(續1)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</si>
  <si>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</si>
  <si>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(二)免職欄係指年終考績丁等免職以外之各類免職案件。</t>
  </si>
  <si>
    <t>嘉義縣警察機關人員懲處統計(續2完)</t>
  </si>
  <si>
    <t>民國106年 7月 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</si>
</sst>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distributed" textRotation="255" shrinkToFit="1"/>
    </xf>
    <xf numFmtId="0" fontId="6" fillId="0" borderId="6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wrapText="1" shrinkToFit="1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6" fillId="0" borderId="5" xfId="0" applyFont="1" applyBorder="1" applyAlignment="1">
      <alignment vertical="distributed" textRotation="255" wrapText="1" shrinkToFit="1"/>
    </xf>
    <xf numFmtId="0" fontId="8" fillId="0" borderId="5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shrinkToFit="1"/>
    </xf>
    <xf numFmtId="0" fontId="8" fillId="0" borderId="5" xfId="0" applyFont="1" applyBorder="1" applyAlignment="1">
      <alignment horizontal="center" vertical="distributed" textRotation="255" wrapText="1" shrinkToFit="1"/>
    </xf>
    <xf numFmtId="0" fontId="6" fillId="0" borderId="5" xfId="0" applyFont="1" applyBorder="1" applyAlignment="1">
      <alignment horizontal="center" vertical="distributed" textRotation="255" wrapText="1" shrinkToFit="1"/>
    </xf>
    <xf numFmtId="0" fontId="7" fillId="0" borderId="10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distributed" vertical="center" justifyLastLine="1"/>
    </xf>
    <xf numFmtId="180" fontId="7" fillId="0" borderId="22" xfId="0" applyNumberFormat="1" applyFont="1" applyBorder="1" applyAlignment="1">
      <alignment horizontal="distributed" vertical="center" justifyLastLine="1"/>
    </xf>
    <xf numFmtId="187" fontId="7" fillId="0" borderId="23" xfId="0" applyNumberFormat="1" applyFont="1" applyBorder="1" applyAlignment="1">
      <alignment horizontal="center" vertical="center"/>
    </xf>
    <xf numFmtId="187" fontId="7" fillId="0" borderId="24" xfId="0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distributed" textRotation="255" justifyLastLine="1"/>
    </xf>
    <xf numFmtId="0" fontId="7" fillId="0" borderId="16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distributed" textRotation="255" justifyLastLine="1"/>
    </xf>
    <xf numFmtId="180" fontId="7" fillId="0" borderId="17" xfId="0" applyNumberFormat="1" applyFont="1" applyBorder="1" applyAlignment="1">
      <alignment horizontal="center" vertical="distributed" textRotation="255" justifyLastLine="1"/>
    </xf>
    <xf numFmtId="180" fontId="7" fillId="0" borderId="18" xfId="0" applyNumberFormat="1" applyFont="1" applyBorder="1" applyAlignment="1">
      <alignment horizontal="center" vertical="distributed" textRotation="255" justifyLastLine="1"/>
    </xf>
    <xf numFmtId="180" fontId="7" fillId="0" borderId="11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0" fontId="6" fillId="0" borderId="18" xfId="0" applyNumberFormat="1" applyFont="1" applyBorder="1" applyAlignment="1">
      <alignment horizontal="center" vertical="distributed" textRotation="255" wrapText="1" justifyLastLine="1"/>
    </xf>
    <xf numFmtId="180" fontId="7" fillId="0" borderId="25" xfId="0" applyNumberFormat="1" applyFont="1" applyBorder="1" applyAlignment="1">
      <alignment horizontal="center" vertical="distributed"/>
    </xf>
    <xf numFmtId="180" fontId="7" fillId="0" borderId="26" xfId="0" applyNumberFormat="1" applyFont="1" applyBorder="1" applyAlignment="1">
      <alignment horizontal="center" vertical="distributed"/>
    </xf>
    <xf numFmtId="186" fontId="3" fillId="0" borderId="27" xfId="0" applyNumberFormat="1" applyFont="1" applyBorder="1" applyAlignment="1">
      <alignment horizontal="left" vertical="center"/>
    </xf>
    <xf numFmtId="186" fontId="3" fillId="0" borderId="25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center" vertical="center" textRotation="255" wrapText="1"/>
    </xf>
    <xf numFmtId="180" fontId="6" fillId="0" borderId="18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92" fontId="10" fillId="0" borderId="6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93" fontId="10" fillId="0" borderId="13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92" fontId="10" fillId="0" borderId="11" xfId="0" applyNumberFormat="1" applyFont="1" applyBorder="1" applyAlignment="1">
      <alignment horizontal="right" vertical="center"/>
    </xf>
    <xf numFmtId="192" fontId="10" fillId="0" borderId="12" xfId="0" applyNumberFormat="1" applyFont="1" applyBorder="1" applyAlignment="1">
      <alignment horizontal="right" vertical="center"/>
    </xf>
    <xf numFmtId="193" fontId="10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62DE002-C6A6-4016-9A82-D00471E8DC39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7269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C11C84E-B021-40B5-8ED4-C581BFE6CBD5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62364" y="218287"/>
          <a:ext cx="9808043" cy="23726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558592D1-065B-4A56-8391-E80EA25704EB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816706" y="0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816706" y="237269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738912" y="0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ABE4430-A202-4620-8C5E-D5FD6ABC2E17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738912" y="237269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960801" y="1053472"/>
          <a:ext cx="2795437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26</xdr:row>
      <xdr:rowOff>0</xdr:rowOff>
    </xdr:from>
    <xdr:to>
      <xdr:col>28</xdr:col>
      <xdr:colOff>78150</xdr:colOff>
      <xdr:row>26</xdr:row>
      <xdr:rowOff>274318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999EA70-21AF-4CAE-A96C-75E140770F03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4137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144DCA5-FE65-4535-B7EA-856DABE7C803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965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5986747-ED51-48BA-AD95-C3B0B3720B69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1159983" y="218287"/>
          <a:ext cx="9722318" cy="24203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8230EF40-938B-4830-9C24-B1364DDCB76F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6" name="編製機關"/>
        <xdr:cNvSpPr>
          <a:spLocks noChangeArrowheads="1"/>
        </xdr:cNvSpPr>
      </xdr:nvSpPr>
      <xdr:spPr bwMode="auto">
        <a:xfrm>
          <a:off x="10728600" y="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28600" y="23965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8" name="報表類別"/>
        <xdr:cNvSpPr>
          <a:spLocks noChangeArrowheads="1" noTextEdit="1"/>
        </xdr:cNvSpPr>
      </xdr:nvSpPr>
      <xdr:spPr bwMode="auto">
        <a:xfrm>
          <a:off x="11641281" y="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9E17ADEE-8612-4B1A-88D0-690E3DD4A025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9" name="報表類別"/>
        <xdr:cNvSpPr>
          <a:spLocks noChangeArrowheads="1"/>
        </xdr:cNvSpPr>
      </xdr:nvSpPr>
      <xdr:spPr bwMode="auto">
        <a:xfrm>
          <a:off x="11641281" y="23965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10872695" y="1058234"/>
          <a:ext cx="2766862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25</xdr:row>
      <xdr:rowOff>0</xdr:rowOff>
    </xdr:from>
    <xdr:to>
      <xdr:col>28</xdr:col>
      <xdr:colOff>78150</xdr:colOff>
      <xdr:row>25</xdr:row>
      <xdr:rowOff>281732</xdr:rowOff>
    </xdr:to>
    <xdr:sp macro="" textlink="E2">
      <xdr:nvSpPr>
        <xdr:cNvPr id="11" name="報表類別"/>
        <xdr:cNvSpPr>
          <a:spLocks noChangeArrowheads="1" noTextEdit="1"/>
        </xdr:cNvSpPr>
      </xdr:nvSpPr>
      <xdr:spPr bwMode="auto">
        <a:xfrm>
          <a:off x="10788348" y="9001125"/>
          <a:ext cx="2575261" cy="2817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B35455E-BF00-48A7-B8D5-12066B8C0A8F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45720</xdr:rowOff>
    </xdr:from>
    <xdr:to>
      <xdr:col>27</xdr:col>
      <xdr:colOff>0</xdr:colOff>
      <xdr:row>4</xdr:row>
      <xdr:rowOff>45720</xdr:rowOff>
    </xdr:to>
    <xdr:sp macro="" textlink="">
      <xdr:nvSpPr>
        <xdr:cNvPr id="2425" name="Line 3"/>
        <xdr:cNvSpPr>
          <a:spLocks noChangeShapeType="1"/>
        </xdr:cNvSpPr>
      </xdr:nvSpPr>
      <xdr:spPr bwMode="auto">
        <a:xfrm>
          <a:off x="381000" y="50292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377890</xdr:colOff>
      <xdr:row>3</xdr:row>
      <xdr:rowOff>9248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0"/>
          <a:ext cx="113450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2608C03-44F0-41C3-9262-C7ED46824C8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9061</xdr:rowOff>
    </xdr:from>
    <xdr:to>
      <xdr:col>2</xdr:col>
      <xdr:colOff>377890</xdr:colOff>
      <xdr:row>4</xdr:row>
      <xdr:rowOff>33544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42900"/>
          <a:ext cx="113450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DFA9D26-143C-4BB1-B46A-8E1A136D4379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415725</xdr:colOff>
      <xdr:row>3</xdr:row>
      <xdr:rowOff>2201</xdr:rowOff>
    </xdr:from>
    <xdr:to>
      <xdr:col>22</xdr:col>
      <xdr:colOff>270418</xdr:colOff>
      <xdr:row>4</xdr:row>
      <xdr:rowOff>18776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64866" y="228420"/>
          <a:ext cx="9808318" cy="24279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1125CCF5-BACB-4410-8783-78FBAC614CAE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133858</xdr:colOff>
      <xdr:row>0</xdr:row>
      <xdr:rowOff>0</xdr:rowOff>
    </xdr:from>
    <xdr:to>
      <xdr:col>24</xdr:col>
      <xdr:colOff>165391</xdr:colOff>
      <xdr:row>3</xdr:row>
      <xdr:rowOff>9248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821384" y="0"/>
          <a:ext cx="94403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133858</xdr:colOff>
      <xdr:row>3</xdr:row>
      <xdr:rowOff>9061</xdr:rowOff>
    </xdr:from>
    <xdr:to>
      <xdr:col>24</xdr:col>
      <xdr:colOff>165391</xdr:colOff>
      <xdr:row>4</xdr:row>
      <xdr:rowOff>33544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821384" y="242900"/>
          <a:ext cx="94403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142659</xdr:colOff>
      <xdr:row>0</xdr:row>
      <xdr:rowOff>0</xdr:rowOff>
    </xdr:from>
    <xdr:to>
      <xdr:col>28</xdr:col>
      <xdr:colOff>360088</xdr:colOff>
      <xdr:row>3</xdr:row>
      <xdr:rowOff>9248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735060" y="0"/>
          <a:ext cx="2049996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928BF29-CFC3-4943-BDC1-77800D8241C1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142659</xdr:colOff>
      <xdr:row>3</xdr:row>
      <xdr:rowOff>9061</xdr:rowOff>
    </xdr:from>
    <xdr:to>
      <xdr:col>28</xdr:col>
      <xdr:colOff>360088</xdr:colOff>
      <xdr:row>4</xdr:row>
      <xdr:rowOff>33544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735060" y="242900"/>
          <a:ext cx="2049996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260298</xdr:colOff>
      <xdr:row>5</xdr:row>
      <xdr:rowOff>49737</xdr:rowOff>
    </xdr:from>
    <xdr:to>
      <xdr:col>28</xdr:col>
      <xdr:colOff>329684</xdr:colOff>
      <xdr:row>6</xdr:row>
      <xdr:rowOff>15774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963064" y="1081295"/>
          <a:ext cx="2791633" cy="2680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290657</xdr:colOff>
      <xdr:row>26</xdr:row>
      <xdr:rowOff>83199</xdr:rowOff>
    </xdr:from>
    <xdr:to>
      <xdr:col>28</xdr:col>
      <xdr:colOff>347425</xdr:colOff>
      <xdr:row>26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993423" y="8417574"/>
          <a:ext cx="2771393" cy="297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7D1DE35B-1BF8-4E14-A215-CA6F1800898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7月 6日編製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tabSelected="1"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61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6月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20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15" t="s">
        <v>2</v>
      </c>
    </row>
    <row r="8" spans="1:29" s="2" customFormat="1" ht="24.9" customHeight="1" x14ac:dyDescent="0.25">
      <c r="A8" s="31" t="s">
        <v>3</v>
      </c>
      <c r="B8" s="31"/>
      <c r="C8" s="32"/>
      <c r="D8" s="53">
        <v>12</v>
      </c>
      <c r="E8" s="55">
        <v>11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5">
        <v>1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9">
        <v>0</v>
      </c>
    </row>
    <row r="9" spans="1:29" s="2" customFormat="1" ht="24.9" customHeight="1" x14ac:dyDescent="0.25">
      <c r="A9" s="38" t="s">
        <v>0</v>
      </c>
      <c r="B9" s="33" t="s">
        <v>19</v>
      </c>
      <c r="C9" s="34"/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4.9" customHeight="1" x14ac:dyDescent="0.25">
      <c r="A10" s="39"/>
      <c r="B10" s="35" t="s">
        <v>10</v>
      </c>
      <c r="C10" s="17" t="s">
        <v>50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4.9" customHeight="1" x14ac:dyDescent="0.25">
      <c r="A11" s="39"/>
      <c r="B11" s="36"/>
      <c r="C11" s="17" t="s">
        <v>4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7.9" customHeight="1" x14ac:dyDescent="0.25">
      <c r="A12" s="39"/>
      <c r="B12" s="36"/>
      <c r="C12" s="24" t="s">
        <v>51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4.9" customHeight="1" x14ac:dyDescent="0.25">
      <c r="A13" s="39"/>
      <c r="B13" s="36"/>
      <c r="C13" s="18" t="s">
        <v>5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4.9" customHeight="1" x14ac:dyDescent="0.25">
      <c r="A14" s="39"/>
      <c r="B14" s="36"/>
      <c r="C14" s="18" t="s">
        <v>6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4.9" customHeight="1" x14ac:dyDescent="0.25">
      <c r="A15" s="39"/>
      <c r="B15" s="36"/>
      <c r="C15" s="18" t="s">
        <v>7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4.9" customHeight="1" x14ac:dyDescent="0.25">
      <c r="A16" s="39"/>
      <c r="B16" s="36"/>
      <c r="C16" s="18" t="s">
        <v>52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4.9" customHeight="1" x14ac:dyDescent="0.25">
      <c r="A17" s="39"/>
      <c r="B17" s="36"/>
      <c r="C17" s="18" t="s">
        <v>8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4.9" customHeight="1" x14ac:dyDescent="0.25">
      <c r="A18" s="39"/>
      <c r="B18" s="37"/>
      <c r="C18" s="18" t="s">
        <v>9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4.9" customHeight="1" x14ac:dyDescent="0.25">
      <c r="A19" s="39"/>
      <c r="B19" s="35" t="s">
        <v>18</v>
      </c>
      <c r="C19" s="17" t="s">
        <v>11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4.9" customHeight="1" x14ac:dyDescent="0.25">
      <c r="A20" s="39"/>
      <c r="B20" s="36"/>
      <c r="C20" s="18" t="s">
        <v>12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4.9" customHeight="1" x14ac:dyDescent="0.25">
      <c r="A21" s="39"/>
      <c r="B21" s="36"/>
      <c r="C21" s="18" t="s">
        <v>53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4.9" customHeight="1" x14ac:dyDescent="0.25">
      <c r="A22" s="39"/>
      <c r="B22" s="36"/>
      <c r="C22" s="18" t="s">
        <v>13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4.9" customHeight="1" x14ac:dyDescent="0.25">
      <c r="A23" s="39"/>
      <c r="B23" s="36"/>
      <c r="C23" s="18" t="s">
        <v>14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4.9" customHeight="1" x14ac:dyDescent="0.25">
      <c r="A24" s="39"/>
      <c r="B24" s="36"/>
      <c r="C24" s="18" t="s">
        <v>15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4.9" customHeight="1" x14ac:dyDescent="0.25">
      <c r="A25" s="39"/>
      <c r="B25" s="36"/>
      <c r="C25" s="18" t="s">
        <v>16</v>
      </c>
      <c r="D25" s="61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4.9" customHeight="1" thickBot="1" x14ac:dyDescent="0.3">
      <c r="A26" s="40"/>
      <c r="B26" s="37"/>
      <c r="C26" s="18" t="s">
        <v>17</v>
      </c>
      <c r="D26" s="61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60">
        <v>0</v>
      </c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/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5">
      <c r="A29" s="27" t="str">
        <f>SUBSTITUTE(IF(LEN(A2)&gt;0,"填表說明："&amp;C2,""),CHAR(10),CHAR(10)&amp;"　　　　　")</f>
        <v/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3">
    <mergeCell ref="A3:C3"/>
    <mergeCell ref="A4:C4"/>
    <mergeCell ref="A5:AC5"/>
    <mergeCell ref="A6:AC6"/>
    <mergeCell ref="A28:AC28"/>
    <mergeCell ref="A29:AC29"/>
    <mergeCell ref="A27:AC27"/>
    <mergeCell ref="A7:C7"/>
    <mergeCell ref="A8:C8"/>
    <mergeCell ref="B9:C9"/>
    <mergeCell ref="B10:B18"/>
    <mergeCell ref="B19:B26"/>
    <mergeCell ref="A9:A2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64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6月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6.4" customHeight="1" x14ac:dyDescent="0.25">
      <c r="A8" s="38" t="s">
        <v>54</v>
      </c>
      <c r="B8" s="33" t="s">
        <v>19</v>
      </c>
      <c r="C8" s="34"/>
      <c r="D8" s="54">
        <v>6</v>
      </c>
      <c r="E8" s="56">
        <v>5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6">
        <v>1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65">
        <v>0</v>
      </c>
    </row>
    <row r="9" spans="1:29" s="2" customFormat="1" ht="26.4" customHeight="1" x14ac:dyDescent="0.25">
      <c r="A9" s="39"/>
      <c r="B9" s="35" t="s">
        <v>10</v>
      </c>
      <c r="C9" s="17" t="s">
        <v>50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6.4" customHeight="1" x14ac:dyDescent="0.25">
      <c r="A10" s="39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39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6.4" customHeight="1" x14ac:dyDescent="0.25">
      <c r="A12" s="39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6.4" customHeight="1" x14ac:dyDescent="0.25">
      <c r="A13" s="39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6.4" customHeight="1" x14ac:dyDescent="0.25">
      <c r="A14" s="39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6.4" customHeight="1" x14ac:dyDescent="0.25">
      <c r="A15" s="39"/>
      <c r="B15" s="36"/>
      <c r="C15" s="18" t="s">
        <v>52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6.4" customHeight="1" x14ac:dyDescent="0.25">
      <c r="A16" s="39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6.4" customHeight="1" x14ac:dyDescent="0.25">
      <c r="A17" s="39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6.4" customHeight="1" x14ac:dyDescent="0.25">
      <c r="A18" s="39"/>
      <c r="B18" s="35" t="s">
        <v>18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6.4" customHeight="1" x14ac:dyDescent="0.25">
      <c r="A19" s="39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6.4" customHeight="1" x14ac:dyDescent="0.25">
      <c r="A20" s="39"/>
      <c r="B20" s="36"/>
      <c r="C20" s="18" t="s">
        <v>53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6.4" customHeight="1" x14ac:dyDescent="0.25">
      <c r="A21" s="39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6.4" customHeight="1" x14ac:dyDescent="0.25">
      <c r="A22" s="39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6.4" customHeight="1" x14ac:dyDescent="0.25">
      <c r="A23" s="39"/>
      <c r="B23" s="36"/>
      <c r="C23" s="18" t="s">
        <v>15</v>
      </c>
      <c r="D23" s="54">
        <v>1</v>
      </c>
      <c r="E23" s="56">
        <v>1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6.4" customHeight="1" x14ac:dyDescent="0.25">
      <c r="A24" s="39"/>
      <c r="B24" s="36"/>
      <c r="C24" s="18" t="s">
        <v>16</v>
      </c>
      <c r="D24" s="54">
        <v>1</v>
      </c>
      <c r="E24" s="56">
        <v>1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6.4" customHeight="1" thickBot="1" x14ac:dyDescent="0.3">
      <c r="A25" s="40"/>
      <c r="B25" s="37"/>
      <c r="C25" s="18" t="s">
        <v>17</v>
      </c>
      <c r="D25" s="54">
        <v>4</v>
      </c>
      <c r="E25" s="56">
        <v>3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6">
        <v>1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4" customFormat="1" ht="39.9" customHeight="1" x14ac:dyDescent="0.25">
      <c r="A26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8" customHeight="1" x14ac:dyDescent="0.4">
      <c r="A27" s="26" t="str">
        <f>IF(LEN(A2)&gt;0,"資料來源："&amp;B2,"")</f>
        <v/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5">
      <c r="A28" s="27" t="str">
        <f>SUBSTITUTE(IF(LEN(A2)&gt;0,"填表說明："&amp;C2,""),CHAR(10),CHAR(10)&amp;"　　　　　")</f>
        <v/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8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mergeCells count="12">
    <mergeCell ref="A28:AC28"/>
    <mergeCell ref="A8:A25"/>
    <mergeCell ref="B8:C8"/>
    <mergeCell ref="B9:B17"/>
    <mergeCell ref="B18:B25"/>
    <mergeCell ref="A26:AC26"/>
    <mergeCell ref="A27:AC27"/>
    <mergeCell ref="A3:C3"/>
    <mergeCell ref="A4:C4"/>
    <mergeCell ref="A5:AC5"/>
    <mergeCell ref="A6:AC6"/>
    <mergeCell ref="A7:C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0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67</v>
      </c>
      <c r="F1" s="63" t="s">
        <v>62</v>
      </c>
    </row>
    <row r="2" spans="1:29" s="6" customFormat="1" ht="28.5" hidden="1" customHeight="1" x14ac:dyDescent="0.4">
      <c r="A2" s="62" t="s">
        <v>68</v>
      </c>
      <c r="B2" s="66" t="s">
        <v>65</v>
      </c>
      <c r="C2" s="67" t="s">
        <v>66</v>
      </c>
      <c r="E2" s="6" t="str">
        <f>IF(LEN(A2)&gt;0,"中華" &amp; A2 &amp; "編製","")</f>
        <v>中華民國106年 7月 6日編製</v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6月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1.9" customHeight="1" x14ac:dyDescent="0.25">
      <c r="A8" s="44" t="s">
        <v>44</v>
      </c>
      <c r="B8" s="33" t="s">
        <v>40</v>
      </c>
      <c r="C8" s="34"/>
      <c r="D8" s="68">
        <v>6</v>
      </c>
      <c r="E8" s="69">
        <v>6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65">
        <v>0</v>
      </c>
    </row>
    <row r="9" spans="1:29" s="2" customFormat="1" ht="21.9" customHeight="1" x14ac:dyDescent="0.25">
      <c r="A9" s="45"/>
      <c r="B9" s="35" t="s">
        <v>41</v>
      </c>
      <c r="C9" s="17" t="s">
        <v>55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1.9" customHeight="1" x14ac:dyDescent="0.25">
      <c r="A10" s="45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45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1.9" customHeight="1" x14ac:dyDescent="0.25">
      <c r="A12" s="45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1.9" customHeight="1" x14ac:dyDescent="0.25">
      <c r="A13" s="45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1.9" customHeight="1" x14ac:dyDescent="0.25">
      <c r="A14" s="45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1.9" customHeight="1" x14ac:dyDescent="0.25">
      <c r="A15" s="45"/>
      <c r="B15" s="36"/>
      <c r="C15" s="18" t="s">
        <v>56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1.9" customHeight="1" x14ac:dyDescent="0.25">
      <c r="A16" s="45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1.9" customHeight="1" x14ac:dyDescent="0.25">
      <c r="A17" s="45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1.9" customHeight="1" x14ac:dyDescent="0.25">
      <c r="A18" s="45"/>
      <c r="B18" s="35" t="s">
        <v>42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1.9" customHeight="1" x14ac:dyDescent="0.25">
      <c r="A19" s="45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1.9" customHeight="1" x14ac:dyDescent="0.25">
      <c r="A20" s="50" t="s">
        <v>43</v>
      </c>
      <c r="B20" s="36"/>
      <c r="C20" s="18" t="s">
        <v>57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1.9" customHeight="1" x14ac:dyDescent="0.25">
      <c r="A21" s="51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1.9" customHeight="1" x14ac:dyDescent="0.25">
      <c r="A22" s="51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1.9" customHeight="1" x14ac:dyDescent="0.25">
      <c r="A23" s="51"/>
      <c r="B23" s="36"/>
      <c r="C23" s="18" t="s">
        <v>15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1.9" customHeight="1" x14ac:dyDescent="0.25">
      <c r="A24" s="51"/>
      <c r="B24" s="36"/>
      <c r="C24" s="18" t="s">
        <v>16</v>
      </c>
      <c r="D24" s="54">
        <v>1</v>
      </c>
      <c r="E24" s="56">
        <v>1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1.9" customHeight="1" x14ac:dyDescent="0.25">
      <c r="A25" s="52"/>
      <c r="B25" s="37"/>
      <c r="C25" s="18" t="s">
        <v>17</v>
      </c>
      <c r="D25" s="54">
        <v>5</v>
      </c>
      <c r="E25" s="56">
        <v>5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7" customHeight="1" thickBot="1" x14ac:dyDescent="0.3">
      <c r="A26" s="46" t="s">
        <v>1</v>
      </c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>資料來源：各分局（連江縣為警察所）、專業警察機關各單位。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60" customHeight="1" x14ac:dyDescent="0.25">
      <c r="A29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(二)免職欄係指年終考績丁等免職以外之各類免職案件。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5">
    <mergeCell ref="A3:C3"/>
    <mergeCell ref="A4:C4"/>
    <mergeCell ref="A5:AC5"/>
    <mergeCell ref="A6:AC6"/>
    <mergeCell ref="A7:C7"/>
    <mergeCell ref="B8:C8"/>
    <mergeCell ref="B9:B17"/>
    <mergeCell ref="A8:A19"/>
    <mergeCell ref="A26:C26"/>
    <mergeCell ref="A28:AC28"/>
    <mergeCell ref="A29:AC29"/>
    <mergeCell ref="A27:AC27"/>
    <mergeCell ref="B18:B25"/>
    <mergeCell ref="D26:AC26"/>
    <mergeCell ref="A20:A2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10951-01-04</vt:lpstr>
      <vt:lpstr>10951-01-04(續1)</vt:lpstr>
      <vt:lpstr>10951-01-04(續2完)</vt:lpstr>
      <vt:lpstr>'10951-01-04(續1)'!pp</vt:lpstr>
      <vt:lpstr>'10951-01-04(續2完)'!pp</vt:lpstr>
      <vt:lpstr>pp</vt:lpstr>
      <vt:lpstr>'10951-01-04'!Print_Area</vt:lpstr>
      <vt:lpstr>'10951-01-04(續1)'!Print_Area</vt:lpstr>
      <vt:lpstr>'10951-01-04(續2完)'!Print_Area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2016-12-05T05:50:46Z</cp:lastPrinted>
  <dcterms:created xsi:type="dcterms:W3CDTF">2001-02-06T07:45:53Z</dcterms:created>
  <dcterms:modified xsi:type="dcterms:W3CDTF">2017-07-06T06:17:47Z</dcterms:modified>
</cp:coreProperties>
</file>