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<sst xmlns="http://schemas.openxmlformats.org/spreadsheetml/2006/main" count="126" uniqueCount="101">
  <si>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</si>
  <si>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</si>
  <si>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</si>
  <si>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</si>
  <si>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</si>
  <si>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</si>
  <si>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</si>
  <si>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</si>
  <si>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</si>
  <si>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</si>
  <si>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</si>
  <si>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</si>
  <si>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</si>
  <si>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</si>
  <si>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</si>
  <si>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</si>
  <si>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</si>
  <si>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</si>
  <si>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</si>
  <si>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</si>
  <si>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</si>
  <si>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</si>
  <si>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</si>
  <si>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</si>
  <si>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</si>
  <si>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</si>
  <si>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</si>
  <si>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</si>
  <si>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</si>
  <si>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</si>
  <si>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</si>
  <si>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</si>
  <si>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</si>
  <si>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</si>
  <si>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</si>
  <si>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</si>
  <si>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</si>
  <si>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</si>
  <si>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</si>
  <si>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</si>
  <si>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</si>
  <si>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</si>
  <si>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</si>
  <si>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</si>
  <si>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</si>
  <si>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</si>
  <si>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</si>
  <si>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</si>
  <si>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</si>
  <si>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</si>
  <si>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</si>
  <si>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</si>
  <si>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</si>
  <si>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</si>
  <si>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</si>
  <si>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</si>
  <si>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</si>
  <si>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</si>
  <si>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</si>
  <si>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</si>
  <si>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</si>
  <si>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</si>
  <si>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</si>
  <si>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</si>
  <si>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</si>
  <si>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</si>
  <si>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</si>
  <si>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</si>
  <si>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</si>
  <si>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</si>
  <si>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</si>
  <si>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</si>
  <si>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</si>
  <si>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</si>
  <si>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</si>
  <si>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</si>
  <si>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</si>
  <si>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</si>
  <si>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</si>
  <si>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</si>
  <si>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</si>
  <si>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</si>
  <si>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</si>
  <si>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</si>
  <si>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</si>
  <si>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</si>
  <si>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</si>
  <si>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</si>
  <si>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</si>
  <si>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</si>
  <si>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</si>
  <si>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</si>
  <si>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</si>
  <si>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</si>
  <si>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</si>
  <si>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9月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</si>
  <si>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</si>
  <si>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</si>
  <si>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</si>
  <si>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</si>
  <si>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民國105年10月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</si>
</sst>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187" fontId="3" fillId="0" borderId="30" xfId="0" applyNumberFormat="1" applyFont="1" applyBorder="1" applyAlignment="1">
      <alignment horizontal="left" vertical="center" wrapText="1"/>
    </xf>
    <xf numFmtId="180" fontId="6" fillId="0" borderId="36" xfId="0" applyNumberFormat="1" applyFont="1" applyBorder="1" applyAlignment="1">
      <alignment horizontal="center" vertical="center"/>
    </xf>
    <xf numFmtId="180" fontId="6" fillId="0" borderId="3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1" xfId="0" applyNumberFormat="1" applyFont="1" applyBorder="1" applyAlignment="1">
      <alignment horizontal="center" wrapText="1"/>
    </xf>
    <xf numFmtId="0" fontId="4" fillId="0" borderId="3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0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center" vertical="distributed" textRotation="255" wrapText="1"/>
    </xf>
    <xf numFmtId="0" fontId="6" fillId="0" borderId="25" xfId="0" applyFont="1" applyBorder="1" applyAlignment="1">
      <alignment horizontal="center" vertical="distributed" textRotation="255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3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213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495300</xdr:colOff>
      <xdr:row>4</xdr:row>
      <xdr:rowOff>19050</xdr:rowOff>
    </xdr:to>
    <xdr:grpSp>
      <xdr:nvGrpSpPr>
        <xdr:cNvPr id="1214" name="群組 1"/>
        <xdr:cNvGrpSpPr>
          <a:grpSpLocks/>
        </xdr:cNvGrpSpPr>
      </xdr:nvGrpSpPr>
      <xdr:grpSpPr bwMode="auto">
        <a:xfrm>
          <a:off x="0" y="0"/>
          <a:ext cx="13054693" cy="481693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08C0B2B-6150-41AF-B4AA-EF2A8855C94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37212"/>
            <a:ext cx="999400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7BA8A4E-5DC8-4F85-9314-A59C2814BFA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5933" y="218235"/>
            <a:ext cx="8623140" cy="237212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CFF3915-137E-40E6-9E2C-4112576BCC88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6409" y="0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6409" y="237212"/>
            <a:ext cx="831359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21235" y="0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01A5AEF-6287-492E-A6AC-70A146F5147F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21235" y="237212"/>
            <a:ext cx="1813071" cy="23721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335074</xdr:colOff>
      <xdr:row>5</xdr:row>
      <xdr:rowOff>21651</xdr:rowOff>
    </xdr:from>
    <xdr:to>
      <xdr:col>24</xdr:col>
      <xdr:colOff>466767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363619</xdr:colOff>
      <xdr:row>20</xdr:row>
      <xdr:rowOff>501250</xdr:rowOff>
    </xdr:from>
    <xdr:to>
      <xdr:col>24</xdr:col>
      <xdr:colOff>476198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18314F8-A642-4E50-AAB4-DF7A534F854B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71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72" name="Group 16"/>
        <xdr:cNvGrpSpPr>
          <a:grpSpLocks/>
        </xdr:cNvGrpSpPr>
      </xdr:nvGrpSpPr>
      <xdr:grpSpPr bwMode="auto">
        <a:xfrm>
          <a:off x="0" y="9525"/>
          <a:ext cx="13054693" cy="798195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DDFB0D4-C7FB-40C4-B64D-563EEEE88C9D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EE74CDB-AF30-44B4-BA09-379A01E3562D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CBF1242A-14AB-4FE1-9090-335873AE205E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FF099BF-03C1-458F-8410-4B735E1D6DEA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0D3C1ED-7045-409B-BF6D-ED3E3F9DB471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中華民國105年10月 7日編製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9月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" customFormat="1" ht="110.1" customHeight="1" x14ac:dyDescent="0.2">
      <c r="A8" s="31"/>
      <c r="B8" s="31"/>
      <c r="C8" s="34"/>
      <c r="D8" s="4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35"/>
      <c r="B9" s="35"/>
      <c r="C9" s="36"/>
      <c r="D9" s="4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48" t="s">
        <v>6</v>
      </c>
      <c r="B10" s="4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49"/>
      <c r="B11" s="4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50" t="s">
        <v>2</v>
      </c>
      <c r="B12" s="37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50"/>
      <c r="B13" s="37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50"/>
      <c r="B14" s="37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50"/>
      <c r="B15" s="37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42" t="s">
        <v>5</v>
      </c>
      <c r="B16" s="4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44"/>
      <c r="B17" s="4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46" t="s">
        <v>7</v>
      </c>
      <c r="B18" s="4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47"/>
      <c r="B19" s="4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27" t="s">
        <v>44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IF(LEN(A2)&gt;0,"資料來源："&amp;D2,"")</f>
        <v/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39.950000000000003" customHeight="1" x14ac:dyDescent="0.2">
      <c r="A23" s="24" t="str">
        <f>SUBSTITUTE(IF(LEN(A2)&gt;0,"填表說明："&amp;E2,""),CHAR(10),CHAR(10)&amp;"　　　　　")</f>
        <v/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B12:B13"/>
    <mergeCell ref="D7:Y7"/>
    <mergeCell ref="D8:D9"/>
    <mergeCell ref="A16:B17"/>
    <mergeCell ref="A18:B19"/>
    <mergeCell ref="A10:B11"/>
    <mergeCell ref="A12:A15"/>
    <mergeCell ref="B14:B15"/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中華民國105年10月 7日編製</v>
      </c>
    </row>
    <row r="3" spans="1:25" s="3" customFormat="1" ht="18" customHeight="1" x14ac:dyDescent="0.25">
      <c r="A3" s="29"/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29"/>
      <c r="B4" s="29"/>
      <c r="C4" s="29"/>
      <c r="D4" s="29"/>
      <c r="E4" s="29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0" t="str">
        <f>E1</f>
        <v>嘉義縣警察人員違法起訴案件(續)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24.95" customHeight="1" thickBot="1" x14ac:dyDescent="0.35">
      <c r="A6" s="31" t="str">
        <f>F1</f>
        <v>中華民國105年 9月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24.95" customHeight="1" x14ac:dyDescent="0.2">
      <c r="A7" s="32"/>
      <c r="B7" s="32"/>
      <c r="C7" s="33"/>
      <c r="D7" s="38" t="s">
        <v>85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5"/>
      <c r="X7" s="56" t="s">
        <v>86</v>
      </c>
      <c r="Y7" s="61" t="s">
        <v>87</v>
      </c>
    </row>
    <row r="8" spans="1:25" s="1" customFormat="1" ht="110.1" customHeight="1" x14ac:dyDescent="0.2">
      <c r="A8" s="31"/>
      <c r="B8" s="31"/>
      <c r="C8" s="34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5" customHeight="1" thickBot="1" x14ac:dyDescent="0.3">
      <c r="A9" s="35"/>
      <c r="B9" s="35"/>
      <c r="C9" s="36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5" customHeight="1" x14ac:dyDescent="0.2">
      <c r="A10" s="48" t="s">
        <v>45</v>
      </c>
      <c r="B10" s="4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49"/>
      <c r="B11" s="4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50" t="s">
        <v>48</v>
      </c>
      <c r="B12" s="37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50"/>
      <c r="B13" s="37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50"/>
      <c r="B14" s="37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50"/>
      <c r="B15" s="37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42" t="s">
        <v>51</v>
      </c>
      <c r="B16" s="4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44"/>
      <c r="B17" s="4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46" t="s">
        <v>52</v>
      </c>
      <c r="B18" s="4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47"/>
      <c r="B19" s="4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27" t="s">
        <v>53</v>
      </c>
      <c r="B20" s="27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4" customFormat="1" ht="54.95" customHeight="1" x14ac:dyDescent="0.2">
      <c r="A21" s="25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8" customHeight="1" x14ac:dyDescent="0.3">
      <c r="A22" s="23" t="str">
        <f>IF(LEN(A2)&gt;0,"資料來源："&amp;B2,"")</f>
        <v>資料來源：各分局（連江縣為警察所）、專業警察機關各單位。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80.099999999999994" customHeight="1" x14ac:dyDescent="0.2">
      <c r="A23" s="24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2016-10-07T07:47:34Z</dcterms:modified>
</cp:coreProperties>
</file>