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<sst xmlns="http://schemas.openxmlformats.org/spreadsheetml/2006/main" count="126" uniqueCount="101">
  <si>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</si>
  <si>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</si>
  <si>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</si>
  <si>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</si>
  <si>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</si>
  <si>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</si>
  <si>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</si>
  <si>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</si>
  <si>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</si>
  <si>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</si>
  <si>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</si>
  <si>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</si>
  <si>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</si>
  <si>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</si>
  <si>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</si>
  <si>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</si>
  <si>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</si>
  <si>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</si>
  <si>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</si>
  <si>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</si>
  <si>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</si>
  <si>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</si>
  <si>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</si>
  <si>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</si>
  <si>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</si>
  <si>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</si>
  <si>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</si>
  <si>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</si>
  <si>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</si>
  <si>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</si>
  <si>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</si>
  <si>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</si>
  <si>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</si>
  <si>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</si>
  <si>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</si>
  <si>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</si>
  <si>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</si>
  <si>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</si>
  <si>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</si>
  <si>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</si>
  <si>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</si>
  <si>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</si>
  <si>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</si>
  <si>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</si>
  <si>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</si>
  <si>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</si>
  <si>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</si>
  <si>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</si>
  <si>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</si>
  <si>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</si>
  <si>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</si>
  <si>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</si>
  <si>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</si>
  <si>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</si>
  <si>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</si>
  <si>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</si>
  <si>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</si>
  <si>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</si>
  <si>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</si>
  <si>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</si>
  <si>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</si>
  <si>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</si>
  <si>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</si>
  <si>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</si>
  <si>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</si>
  <si>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</si>
  <si>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</si>
  <si>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</si>
  <si>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</si>
  <si>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</si>
  <si>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</si>
  <si>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</si>
  <si>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</si>
  <si>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</si>
  <si>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</si>
  <si>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</si>
  <si>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</si>
  <si>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</si>
  <si>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</si>
  <si>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</si>
  <si>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</si>
  <si>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</si>
  <si>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</si>
  <si>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</si>
  <si>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</si>
  <si>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</si>
  <si>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</si>
  <si>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</si>
  <si>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車禍
過失
致死
或重
傷或
傷害</t>
    <phoneticPr fontId="2" type="noConversion"/>
  </si>
  <si>
    <t>過失
致死
或重
傷或
傷害</t>
    <phoneticPr fontId="2" type="noConversion"/>
  </si>
  <si>
    <t>不起訴處分</t>
    <phoneticPr fontId="2" type="noConversion"/>
  </si>
  <si>
    <t>嘉義縣警察局</t>
  </si>
  <si>
    <t>月　　　報</t>
  </si>
  <si>
    <t>次月10日前編報</t>
  </si>
  <si>
    <t>嘉義縣警察機關人員違法起訴案件</t>
  </si>
  <si>
    <t>中華民國106年 3月</t>
  </si>
  <si>
    <t>公　開　類</t>
  </si>
  <si>
    <t>各分局（連江縣為警察所）、專業警察機關各單位。</t>
  </si>
  <si>
    <t>1.「不起訴處分」與「緩起訴處分」二欄數據，不列計於起訴處分「總計」欄。
2.一人因同一案件被以數罪名起訴時，僅填列刑度較重者。
3.本表編製1式2份，先送會計室(統計室)會核，並經機關首長核章後，1份送會計室(統計室)，1份自存外，並應於規定期限內由網際網路線上傳
  送至內政部警政署警政統計資料庫。</t>
  </si>
  <si>
    <t>嘉義縣警察機關人員違法起訴案件(續)</t>
  </si>
  <si>
    <t>民國106年 4月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</si>
</sst>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9" xfId="0" applyNumberFormat="1" applyFont="1" applyBorder="1" applyAlignment="1">
      <alignment horizontal="center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39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22860</xdr:rowOff>
    </xdr:to>
    <xdr:grpSp>
      <xdr:nvGrpSpPr>
        <xdr:cNvPr id="1240" name="群組 1"/>
        <xdr:cNvGrpSpPr>
          <a:grpSpLocks/>
        </xdr:cNvGrpSpPr>
      </xdr:nvGrpSpPr>
      <xdr:grpSpPr bwMode="auto">
        <a:xfrm>
          <a:off x="0" y="0"/>
          <a:ext cx="12134306" cy="48006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7962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332E241-A24D-46FF-9DA4-B7AA7919E1BF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40977"/>
            <a:ext cx="997962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4CF071C5-364F-43D5-8213-9B5627006D13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8203" y="218385"/>
            <a:ext cx="8618759" cy="23344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C8E4A354-14F2-4024-BD86-A6095ED0F372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40977"/>
            <a:ext cx="831635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E822199-C335-4191-9121-D3B05A402E4D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40977"/>
            <a:ext cx="1814476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312214</xdr:colOff>
      <xdr:row>5</xdr:row>
      <xdr:rowOff>21651</xdr:rowOff>
    </xdr:from>
    <xdr:to>
      <xdr:col>24</xdr:col>
      <xdr:colOff>428694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333139</xdr:colOff>
      <xdr:row>20</xdr:row>
      <xdr:rowOff>501250</xdr:rowOff>
    </xdr:from>
    <xdr:to>
      <xdr:col>24</xdr:col>
      <xdr:colOff>445718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F9EDC76-32B3-4865-8237-81C0E6EC426E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97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98" name="Group 16"/>
        <xdr:cNvGrpSpPr>
          <a:grpSpLocks/>
        </xdr:cNvGrpSpPr>
      </xdr:nvGrpSpPr>
      <xdr:grpSpPr bwMode="auto">
        <a:xfrm>
          <a:off x="0" y="7620"/>
          <a:ext cx="12230100" cy="793242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935DF3B-9C2B-4A4A-8E3C-6AEFE0CC871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D055DF0A-01C0-404F-B2DF-94EFE87CDD1E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1E1D917F-57F1-447A-AF42-1B1644EFF7CD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06CFC5C-FB97-413F-8E46-A70703F20FFA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9FF083E0-FE9C-4E80-97FF-2885BE4206A6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中華民國106年 4月 6日編製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3月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1" customFormat="1" ht="110.1" customHeight="1" x14ac:dyDescent="0.25">
      <c r="A8" s="45"/>
      <c r="B8" s="45"/>
      <c r="C8" s="48"/>
      <c r="D8" s="26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88</v>
      </c>
      <c r="W8" s="20" t="s">
        <v>89</v>
      </c>
      <c r="X8" s="16" t="s">
        <v>25</v>
      </c>
      <c r="Y8" s="16" t="s">
        <v>81</v>
      </c>
    </row>
    <row r="9" spans="1:25" s="1" customFormat="1" ht="69.900000000000006" customHeight="1" thickBot="1" x14ac:dyDescent="0.35">
      <c r="A9" s="49"/>
      <c r="B9" s="49"/>
      <c r="C9" s="50"/>
      <c r="D9" s="27"/>
      <c r="E9" s="17" t="s">
        <v>26</v>
      </c>
      <c r="F9" s="17" t="s">
        <v>27</v>
      </c>
      <c r="G9" s="17" t="s">
        <v>87</v>
      </c>
      <c r="H9" s="17" t="s">
        <v>28</v>
      </c>
      <c r="I9" s="17" t="s">
        <v>29</v>
      </c>
      <c r="J9" s="17" t="s">
        <v>30</v>
      </c>
      <c r="K9" s="17" t="s">
        <v>30</v>
      </c>
      <c r="L9" s="17" t="s">
        <v>86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35</v>
      </c>
      <c r="R9" s="17" t="s">
        <v>36</v>
      </c>
      <c r="S9" s="17" t="s">
        <v>37</v>
      </c>
      <c r="T9" s="17" t="s">
        <v>38</v>
      </c>
      <c r="U9" s="17" t="s">
        <v>39</v>
      </c>
      <c r="V9" s="17" t="s">
        <v>40</v>
      </c>
      <c r="W9" s="17" t="s">
        <v>40</v>
      </c>
      <c r="X9" s="17" t="s">
        <v>41</v>
      </c>
      <c r="Y9" s="17" t="s">
        <v>82</v>
      </c>
    </row>
    <row r="10" spans="1:25" s="2" customFormat="1" ht="26.4" customHeight="1" x14ac:dyDescent="0.25">
      <c r="A10" s="34" t="s">
        <v>6</v>
      </c>
      <c r="B10" s="34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35"/>
      <c r="B11" s="35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36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36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36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36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28" t="s">
        <v>5</v>
      </c>
      <c r="B16" s="29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30"/>
      <c r="B17" s="31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32" t="s">
        <v>7</v>
      </c>
      <c r="B18" s="32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33"/>
      <c r="B19" s="33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41" t="s">
        <v>42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IF(LEN(A2)&gt;0,"資料來源："&amp;D2,"")</f>
        <v/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39.9" customHeight="1" x14ac:dyDescent="0.25">
      <c r="A23" s="38" t="str">
        <f>SUBSTITUTE(IF(LEN(A2)&gt;0,"填表說明："&amp;E2,""),CHAR(10),CHAR(10)&amp;"　　　　　")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中華民國106年 4月 6日編製</v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嘉義縣警察機關人員違法起訴案件(續)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3月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58"/>
      <c r="X7" s="59" t="s">
        <v>90</v>
      </c>
      <c r="Y7" s="51" t="s">
        <v>84</v>
      </c>
    </row>
    <row r="8" spans="1:25" s="1" customFormat="1" ht="110.1" customHeight="1" x14ac:dyDescent="0.25">
      <c r="A8" s="45"/>
      <c r="B8" s="45"/>
      <c r="C8" s="48"/>
      <c r="D8" s="21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20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54" t="s">
        <v>71</v>
      </c>
      <c r="O8" s="54" t="s">
        <v>72</v>
      </c>
      <c r="P8" s="56" t="s">
        <v>73</v>
      </c>
      <c r="Q8" s="54" t="s">
        <v>74</v>
      </c>
      <c r="R8" s="54" t="s">
        <v>75</v>
      </c>
      <c r="S8" s="56" t="s">
        <v>76</v>
      </c>
      <c r="T8" s="54" t="s">
        <v>77</v>
      </c>
      <c r="U8" s="54" t="s">
        <v>78</v>
      </c>
      <c r="V8" s="54" t="s">
        <v>79</v>
      </c>
      <c r="W8" s="62" t="s">
        <v>80</v>
      </c>
      <c r="X8" s="60"/>
      <c r="Y8" s="52"/>
    </row>
    <row r="9" spans="1:25" s="1" customFormat="1" ht="69.900000000000006" customHeight="1" thickBot="1" x14ac:dyDescent="0.35">
      <c r="A9" s="49"/>
      <c r="B9" s="49"/>
      <c r="C9" s="50"/>
      <c r="D9" s="22" t="s">
        <v>62</v>
      </c>
      <c r="E9" s="17" t="s">
        <v>63</v>
      </c>
      <c r="F9" s="17" t="s">
        <v>64</v>
      </c>
      <c r="G9" s="17" t="s">
        <v>65</v>
      </c>
      <c r="H9" s="17" t="s">
        <v>66</v>
      </c>
      <c r="I9" s="17" t="s">
        <v>67</v>
      </c>
      <c r="J9" s="17" t="s">
        <v>85</v>
      </c>
      <c r="K9" s="17" t="s">
        <v>68</v>
      </c>
      <c r="L9" s="17" t="s">
        <v>69</v>
      </c>
      <c r="M9" s="17" t="s">
        <v>70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" customHeight="1" x14ac:dyDescent="0.25">
      <c r="A10" s="34" t="s">
        <v>43</v>
      </c>
      <c r="B10" s="34"/>
      <c r="C10" s="12" t="s">
        <v>44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35"/>
      <c r="B11" s="35"/>
      <c r="C11" s="13" t="s">
        <v>45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36" t="s">
        <v>46</v>
      </c>
      <c r="B12" s="23" t="s">
        <v>47</v>
      </c>
      <c r="C12" s="14" t="s">
        <v>44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36"/>
      <c r="B13" s="23"/>
      <c r="C13" s="14" t="s">
        <v>45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36"/>
      <c r="B14" s="23" t="s">
        <v>48</v>
      </c>
      <c r="C14" s="14" t="s">
        <v>44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36"/>
      <c r="B15" s="23"/>
      <c r="C15" s="14" t="s">
        <v>45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28" t="s">
        <v>49</v>
      </c>
      <c r="B16" s="29"/>
      <c r="C16" s="14" t="s">
        <v>44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30"/>
      <c r="B17" s="31"/>
      <c r="C17" s="14" t="s">
        <v>45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32" t="s">
        <v>50</v>
      </c>
      <c r="B18" s="32"/>
      <c r="C18" s="14" t="s">
        <v>44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33"/>
      <c r="B19" s="33"/>
      <c r="C19" s="15" t="s">
        <v>45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41" t="s">
        <v>51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IF(LEN(A2)&gt;0,"資料來源："&amp;B2,"")</f>
        <v>資料來源：各分局（連江縣為警察所）、專業警察機關各單位。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80.099999999999994" customHeight="1" x14ac:dyDescent="0.25">
      <c r="A23" s="38" t="str">
        <f>SUBSTITUTE(IF(LEN(A2)&gt;0,"填表說明："&amp;C2,""),CHAR(10),CHAR(10)&amp;"　　　　　")</f>
        <v>填表說明：1.「不起訴處分」與「緩起訴處分」二欄數據，不列計於起訴處分「總計」欄。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3.本表編製1式2份，先送會計室(統計室)會核，並經機關首長核章後，1份送會計室(統計室)，1份自存外，並應於規定期限內由網際網路線上傳
　　　　　  送至內政部警政署警政統計資料庫。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2017-04-06T03:28:57Z</dcterms:modified>
</cp:coreProperties>
</file>